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分配表" sheetId="2" r:id="rId1"/>
  </sheets>
  <calcPr calcId="144525" fullPrecision="0"/>
</workbook>
</file>

<file path=xl/sharedStrings.xml><?xml version="1.0" encoding="utf-8"?>
<sst xmlns="http://schemas.openxmlformats.org/spreadsheetml/2006/main" count="25" uniqueCount="25">
  <si>
    <t>附件2</t>
  </si>
  <si>
    <t>提前下达2023年中央补助地方国家电影事业发展专项资金                                    支持少数民族语电影译制项目分配表</t>
  </si>
  <si>
    <t>序号</t>
  </si>
  <si>
    <t>译制单位</t>
  </si>
  <si>
    <t>译制数量（部）</t>
  </si>
  <si>
    <t>语种明细</t>
  </si>
  <si>
    <t>资助金额（万元）</t>
  </si>
  <si>
    <t>红河州少数民族语影视译配中心</t>
  </si>
  <si>
    <t>哈尼语</t>
  </si>
  <si>
    <t>文山州电影事业管理中心</t>
  </si>
  <si>
    <t>壮语、苗语、瑶语</t>
  </si>
  <si>
    <t>普洱市农村电影工作站</t>
  </si>
  <si>
    <t>拉祜语</t>
  </si>
  <si>
    <t>西双版纳州广播电视台</t>
  </si>
  <si>
    <t>傣语、哈尼语</t>
  </si>
  <si>
    <t>德宏州少数民族语言电影译制中心</t>
  </si>
  <si>
    <t>傣语、景颇语、载瓦语</t>
  </si>
  <si>
    <t>怒江传媒中心</t>
  </si>
  <si>
    <t>傈僳语</t>
  </si>
  <si>
    <t>临沧市农村电影管理站</t>
  </si>
  <si>
    <t>佤语、傣语</t>
  </si>
  <si>
    <t>合  计</t>
  </si>
  <si>
    <t>说明：按照财政部、中央宣传部2019年12月印发的《中央级国家电影事业发展专项资金预算管理办法》第七条（二）“资助少数民族语电影译制。对内蒙古、吉林、广西、四川、贵州、云南、西藏、甘肃、青海、新疆等省份的少数民族语电影译制项目予以资助，每部不超过7万元。”规定制定分配方案。</t>
  </si>
  <si>
    <t>填表人:钟欣言</t>
  </si>
  <si>
    <t>填表时间：2022年11月25日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</si>
</sst>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;[Red]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name val="宋体"/>
      <charset val="134"/>
    </font>
    <font>
      <sz val="12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11"/>
      <color rgb="FF000000"/>
      <name val="原版宋体"/>
      <charset val="134"/>
    </font>
    <font>
      <sz val="11"/>
      <name val="原版宋体"/>
      <charset val="134"/>
    </font>
    <font>
      <b/>
      <sz val="11"/>
      <color rgb="FF000000"/>
      <name val="原版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b/>
      <sz val="11"/>
      <name val="原版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4" fillId="18" borderId="6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30" fillId="29" borderId="6" applyNumberFormat="false" applyAlignment="false" applyProtection="false">
      <alignment vertical="center"/>
    </xf>
    <xf numFmtId="0" fontId="26" fillId="18" borderId="8" applyNumberFormat="false" applyAlignment="false" applyProtection="false">
      <alignment vertical="center"/>
    </xf>
    <xf numFmtId="0" fontId="32" fillId="31" borderId="9" applyNumberFormat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20" fillId="9" borderId="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 applyBorder="true">
      <alignment vertical="center"/>
    </xf>
    <xf numFmtId="177" fontId="0" fillId="0" borderId="0" xfId="0" applyNumberFormat="true">
      <alignment vertical="center"/>
    </xf>
    <xf numFmtId="176" fontId="0" fillId="0" borderId="0" xfId="0" applyNumberFormat="true">
      <alignment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177" fontId="1" fillId="0" borderId="0" xfId="0" applyNumberFormat="true" applyFont="true">
      <alignment vertical="center"/>
    </xf>
    <xf numFmtId="0" fontId="2" fillId="0" borderId="0" xfId="0" applyFont="true" applyAlignment="true">
      <alignment horizontal="center" vertical="center" wrapText="true"/>
    </xf>
    <xf numFmtId="177" fontId="2" fillId="0" borderId="0" xfId="0" applyNumberFormat="true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177" fontId="8" fillId="0" borderId="1" xfId="0" applyNumberFormat="true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177" fontId="9" fillId="0" borderId="2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>
      <alignment vertical="center"/>
    </xf>
    <xf numFmtId="0" fontId="9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left" vertical="center" wrapText="true"/>
    </xf>
    <xf numFmtId="0" fontId="9" fillId="0" borderId="0" xfId="0" applyFont="true" applyAlignment="true">
      <alignment horizontal="left" vertical="center" wrapText="true"/>
    </xf>
    <xf numFmtId="177" fontId="9" fillId="0" borderId="0" xfId="0" applyNumberFormat="true" applyFont="true" applyAlignment="true">
      <alignment horizontal="left" vertical="center" wrapText="true"/>
    </xf>
    <xf numFmtId="177" fontId="10" fillId="0" borderId="0" xfId="0" applyNumberFormat="true" applyFont="true">
      <alignment vertical="center"/>
    </xf>
    <xf numFmtId="0" fontId="10" fillId="0" borderId="0" xfId="0" applyFont="true" applyAlignment="true">
      <alignment horizontal="right" vertical="center"/>
    </xf>
    <xf numFmtId="0" fontId="12" fillId="0" borderId="0" xfId="0" applyFont="true" applyAlignment="true">
      <alignment horizontal="center" vertical="center"/>
    </xf>
    <xf numFmtId="177" fontId="13" fillId="0" borderId="0" xfId="0" applyNumberFormat="true" applyFont="true" applyAlignment="true">
      <alignment horizontal="center" vertical="center"/>
    </xf>
    <xf numFmtId="0" fontId="13" fillId="0" borderId="0" xfId="0" applyFont="true" applyAlignment="true">
      <alignment horizontal="center" vertical="center"/>
    </xf>
    <xf numFmtId="177" fontId="12" fillId="0" borderId="0" xfId="0" applyNumberFormat="true" applyFont="true" applyAlignment="true">
      <alignment horizontal="center" vertical="center"/>
    </xf>
    <xf numFmtId="9" fontId="12" fillId="0" borderId="0" xfId="0" applyNumberFormat="true" applyFont="true" applyAlignment="true">
      <alignment horizontal="center" vertical="center"/>
    </xf>
    <xf numFmtId="176" fontId="1" fillId="0" borderId="0" xfId="0" applyNumberFormat="true" applyFont="true">
      <alignment vertical="center"/>
    </xf>
    <xf numFmtId="176" fontId="2" fillId="0" borderId="0" xfId="0" applyNumberFormat="true" applyFont="true" applyAlignment="true">
      <alignment horizontal="center" vertical="center" wrapText="true"/>
    </xf>
    <xf numFmtId="177" fontId="2" fillId="0" borderId="0" xfId="0" applyNumberFormat="true" applyFont="true">
      <alignment vertical="center"/>
    </xf>
    <xf numFmtId="176" fontId="8" fillId="0" borderId="2" xfId="0" applyNumberFormat="true" applyFont="true" applyBorder="true" applyAlignment="true">
      <alignment horizontal="center" vertical="center" wrapText="true"/>
    </xf>
    <xf numFmtId="177" fontId="3" fillId="0" borderId="0" xfId="0" applyNumberFormat="true" applyFont="true">
      <alignment vertical="center"/>
    </xf>
    <xf numFmtId="176" fontId="10" fillId="0" borderId="2" xfId="0" applyNumberFormat="true" applyFont="true" applyFill="true" applyBorder="true" applyAlignment="true">
      <alignment horizontal="center" vertical="center"/>
    </xf>
    <xf numFmtId="177" fontId="0" fillId="0" borderId="0" xfId="0" applyNumberFormat="true" applyFont="true">
      <alignment vertical="center"/>
    </xf>
    <xf numFmtId="176" fontId="14" fillId="0" borderId="2" xfId="0" applyNumberFormat="true" applyFont="true" applyFill="true" applyBorder="true" applyAlignment="true">
      <alignment horizontal="center" vertical="center"/>
    </xf>
    <xf numFmtId="177" fontId="4" fillId="0" borderId="0" xfId="0" applyNumberFormat="true" applyFont="true">
      <alignment vertical="center"/>
    </xf>
    <xf numFmtId="177" fontId="5" fillId="0" borderId="0" xfId="0" applyNumberFormat="true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" sqref="A1"/>
    </sheetView>
  </sheetViews>
  <sheetFormatPr defaultColWidth="9" defaultRowHeight="15" outlineLevelCol="5"/>
  <cols>
    <col min="1" max="1" width="6.375" customWidth="true"/>
    <col min="2" max="2" width="36.375" style="5" customWidth="true"/>
    <col min="3" max="3" width="16.75" style="7" customWidth="true"/>
    <col min="4" max="4" width="36.5" customWidth="true"/>
    <col min="5" max="5" width="23.5" style="8" customWidth="true"/>
    <col min="6" max="6" width="9" style="7"/>
  </cols>
  <sheetData>
    <row r="1" s="1" customFormat="true" ht="20" customHeight="true" spans="1:6">
      <c r="A1" s="9" t="s">
        <v>0</v>
      </c>
      <c r="B1" s="10"/>
      <c r="C1" s="11"/>
      <c r="E1" s="33"/>
      <c r="F1" s="11"/>
    </row>
    <row r="2" s="2" customFormat="true" ht="80" customHeight="true" spans="1:6">
      <c r="A2" s="12" t="s">
        <v>1</v>
      </c>
      <c r="B2" s="12"/>
      <c r="C2" s="13"/>
      <c r="D2" s="12"/>
      <c r="E2" s="34"/>
      <c r="F2" s="35"/>
    </row>
    <row r="3" s="3" customFormat="true" ht="40" customHeight="true" spans="1:6">
      <c r="A3" s="14" t="s">
        <v>2</v>
      </c>
      <c r="B3" s="14" t="s">
        <v>3</v>
      </c>
      <c r="C3" s="15" t="s">
        <v>4</v>
      </c>
      <c r="D3" s="16" t="s">
        <v>5</v>
      </c>
      <c r="E3" s="36" t="s">
        <v>6</v>
      </c>
      <c r="F3" s="37"/>
    </row>
    <row r="4" s="4" customFormat="true" ht="33" customHeight="true" spans="1:6">
      <c r="A4" s="17">
        <v>1</v>
      </c>
      <c r="B4" s="17" t="s">
        <v>7</v>
      </c>
      <c r="C4" s="18">
        <f>E4/4.74</f>
        <v>22</v>
      </c>
      <c r="D4" s="19" t="s">
        <v>8</v>
      </c>
      <c r="E4" s="38">
        <v>104</v>
      </c>
      <c r="F4" s="39"/>
    </row>
    <row r="5" s="4" customFormat="true" ht="33" customHeight="true" spans="1:6">
      <c r="A5" s="17">
        <v>2</v>
      </c>
      <c r="B5" s="20" t="s">
        <v>9</v>
      </c>
      <c r="C5" s="18">
        <f t="shared" ref="C5:C10" si="0">E5/4.74</f>
        <v>24</v>
      </c>
      <c r="D5" s="19" t="s">
        <v>10</v>
      </c>
      <c r="E5" s="38">
        <v>116</v>
      </c>
      <c r="F5" s="39"/>
    </row>
    <row r="6" s="4" customFormat="true" ht="33" customHeight="true" spans="1:6">
      <c r="A6" s="17">
        <v>3</v>
      </c>
      <c r="B6" s="21" t="s">
        <v>11</v>
      </c>
      <c r="C6" s="18">
        <v>15</v>
      </c>
      <c r="D6" s="19" t="s">
        <v>12</v>
      </c>
      <c r="E6" s="38">
        <v>74</v>
      </c>
      <c r="F6" s="39"/>
    </row>
    <row r="7" s="4" customFormat="true" ht="33" customHeight="true" spans="1:6">
      <c r="A7" s="17">
        <v>4</v>
      </c>
      <c r="B7" s="21" t="s">
        <v>13</v>
      </c>
      <c r="C7" s="18">
        <f t="shared" si="0"/>
        <v>32</v>
      </c>
      <c r="D7" s="19" t="s">
        <v>14</v>
      </c>
      <c r="E7" s="38">
        <v>150</v>
      </c>
      <c r="F7" s="39"/>
    </row>
    <row r="8" s="4" customFormat="true" ht="33" customHeight="true" spans="1:6">
      <c r="A8" s="17">
        <v>5</v>
      </c>
      <c r="B8" s="20" t="s">
        <v>15</v>
      </c>
      <c r="C8" s="18">
        <f t="shared" si="0"/>
        <v>35</v>
      </c>
      <c r="D8" s="19" t="s">
        <v>16</v>
      </c>
      <c r="E8" s="38">
        <v>166</v>
      </c>
      <c r="F8" s="39"/>
    </row>
    <row r="9" s="4" customFormat="true" ht="33" customHeight="true" spans="1:6">
      <c r="A9" s="17">
        <v>6</v>
      </c>
      <c r="B9" s="20" t="s">
        <v>17</v>
      </c>
      <c r="C9" s="18">
        <f t="shared" si="0"/>
        <v>21</v>
      </c>
      <c r="D9" s="19" t="s">
        <v>18</v>
      </c>
      <c r="E9" s="38">
        <v>98</v>
      </c>
      <c r="F9" s="39"/>
    </row>
    <row r="10" s="4" customFormat="true" ht="33" customHeight="true" spans="1:6">
      <c r="A10" s="17">
        <v>7</v>
      </c>
      <c r="B10" s="20" t="s">
        <v>19</v>
      </c>
      <c r="C10" s="18">
        <f t="shared" si="0"/>
        <v>7</v>
      </c>
      <c r="D10" s="19" t="s">
        <v>20</v>
      </c>
      <c r="E10" s="38">
        <v>31</v>
      </c>
      <c r="F10" s="39"/>
    </row>
    <row r="11" s="5" customFormat="true" ht="33" customHeight="true" spans="1:6">
      <c r="A11" s="22" t="s">
        <v>21</v>
      </c>
      <c r="B11" s="22"/>
      <c r="C11" s="18">
        <f>SUM(C4:C10)</f>
        <v>156</v>
      </c>
      <c r="D11" s="23"/>
      <c r="E11" s="40">
        <f>SUM(E4:E10)</f>
        <v>739</v>
      </c>
      <c r="F11" s="41"/>
    </row>
    <row r="12" s="6" customFormat="true" ht="60" customHeight="true" spans="1:6">
      <c r="A12" s="24" t="s">
        <v>22</v>
      </c>
      <c r="B12" s="24"/>
      <c r="C12" s="25"/>
      <c r="D12" s="24"/>
      <c r="E12" s="24"/>
      <c r="F12" s="42"/>
    </row>
    <row r="13" s="4" customFormat="true" ht="21" customHeight="true" spans="1:6">
      <c r="A13" s="24" t="s">
        <v>23</v>
      </c>
      <c r="B13" s="24"/>
      <c r="C13" s="26"/>
      <c r="D13" s="27" t="s">
        <v>24</v>
      </c>
      <c r="E13" s="27"/>
      <c r="F13" s="39"/>
    </row>
    <row r="14" spans="2:4">
      <c r="B14" s="28"/>
      <c r="C14" s="29"/>
      <c r="D14" s="30"/>
    </row>
    <row r="15" ht="24" customHeight="true" spans="2:4">
      <c r="B15" s="28"/>
      <c r="C15" s="31"/>
      <c r="D15" s="32"/>
    </row>
  </sheetData>
  <mergeCells count="5">
    <mergeCell ref="A2:E2"/>
    <mergeCell ref="A11:B11"/>
    <mergeCell ref="A12:E12"/>
    <mergeCell ref="A13:B13"/>
    <mergeCell ref="D13:E1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dhawy</dc:creator>
  <cp:lastModifiedBy>鐘</cp:lastModifiedBy>
  <dcterms:created xsi:type="dcterms:W3CDTF">2018-03-17T00:45:00Z</dcterms:created>
  <dcterms:modified xsi:type="dcterms:W3CDTF">2022-12-07T10:20:59Z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030C071B43114455AB6D88B5E490381D</vt:lpwstr>
  </property>
</Properties>
</file>